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\info\NRC\VZR\VET_STATISTIKA\2. Publicēšanai PVD mājas lapā\4.pielikums - nereg.zales\"/>
    </mc:Choice>
  </mc:AlternateContent>
  <bookViews>
    <workbookView xWindow="360" yWindow="90" windowWidth="13395" windowHeight="9525"/>
  </bookViews>
  <sheets>
    <sheet name="2017_1" sheetId="1" r:id="rId1"/>
  </sheets>
  <calcPr calcId="162913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<sst xmlns="http://schemas.openxmlformats.org/spreadsheetml/2006/main" count="37" uniqueCount="37">
  <si>
    <t>V/N/13/0013-02</t>
  </si>
  <si>
    <t>Imochem 120, 50ml</t>
  </si>
  <si>
    <t>V/N/15/0006-01</t>
  </si>
  <si>
    <t>V/N/13/0003-02</t>
  </si>
  <si>
    <t>Veterināro zāļu nosaukums</t>
  </si>
  <si>
    <t>Veterināro zāļu numurs</t>
  </si>
  <si>
    <r>
      <t>Kopā (</t>
    </r>
    <r>
      <rPr>
        <b/>
        <i/>
        <sz val="11"/>
        <color theme="1"/>
        <rFont val="Calibri"/>
        <family val="2"/>
        <charset val="186"/>
        <scheme val="minor"/>
      </rPr>
      <t>euro</t>
    </r>
    <r>
      <rPr>
        <b/>
        <sz val="11"/>
        <color theme="1"/>
        <rFont val="Calibri"/>
        <family val="2"/>
        <charset val="186"/>
        <scheme val="minor"/>
      </rPr>
      <t xml:space="preserve"> bez PVN)</t>
    </r>
  </si>
  <si>
    <t>Kopā:</t>
  </si>
  <si>
    <t>Multivit Mineral inj. 100 ml</t>
  </si>
  <si>
    <t>V/N/17/0001-01</t>
  </si>
  <si>
    <t>Equipulmin gel zirgiem</t>
  </si>
  <si>
    <t>Albex 10%, 1L</t>
  </si>
  <si>
    <t>V/N/14/0029-02</t>
  </si>
  <si>
    <t>Albex 10%, 5L</t>
  </si>
  <si>
    <t>V/N/14/0029-03</t>
  </si>
  <si>
    <t>Calcii Borogluconas 25%, 250ml</t>
  </si>
  <si>
    <t>V/N/15/0008-02</t>
  </si>
  <si>
    <t>Chanazine 10%, 50ml</t>
  </si>
  <si>
    <t>V/N/16/0001-02</t>
  </si>
  <si>
    <t>Ente Derm Ointment, 15 ml</t>
  </si>
  <si>
    <t>V/N/14/0007-02</t>
  </si>
  <si>
    <t>Ronaxan 100 mg N50</t>
  </si>
  <si>
    <t>V/N/14/0020-03</t>
  </si>
  <si>
    <t>Ronaxan 20mg N50</t>
  </si>
  <si>
    <t>V/N/14/0019-03</t>
  </si>
  <si>
    <t>Nobilis SG 9R 1000 d</t>
  </si>
  <si>
    <t>V/N/15/0007-02</t>
  </si>
  <si>
    <t>Livacox Q 1000d</t>
  </si>
  <si>
    <t>V/N/15/0003-05</t>
  </si>
  <si>
    <t>Livacox Q 5000d</t>
  </si>
  <si>
    <t>V/N/15/0003-06</t>
  </si>
  <si>
    <r>
      <t xml:space="preserve">Valstī nereģistrētu veterināro zāļu realizācija 2017.gada 1.pusgadā  </t>
    </r>
    <r>
      <rPr>
        <i/>
        <sz val="10"/>
        <color theme="1"/>
        <rFont val="Calibri"/>
        <family val="2"/>
        <charset val="186"/>
        <scheme val="minor"/>
      </rPr>
      <t>("Informācija sagatavota atbilstoši Ministru kabineta 2016. gada 31. maijā noteikumu Nr.336 "Informācijas apkopošanas un statistikas veidošanas kārtība veterināro zāļu aprites jomā" 4.3.punktam)</t>
    </r>
  </si>
  <si>
    <t>V/N/15/0002-02</t>
  </si>
  <si>
    <t>Albendazol Ganadexil 10%, 1l</t>
  </si>
  <si>
    <t>V/N/13/0039-03</t>
  </si>
  <si>
    <t>Cloteid 4 inj. a.u.v. 1 ml</t>
  </si>
  <si>
    <t>Farrowsure Gold B 20ml/10D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</si>
</sst>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/>
    <xf numFmtId="0" fontId="0" fillId="0" borderId="13" xfId="0" applyBorder="1" applyAlignment="1"/>
    <xf numFmtId="0" fontId="0" fillId="0" borderId="0" xfId="0" applyBorder="1" applyAlignment="1"/>
    <xf numFmtId="0" fontId="0" fillId="0" borderId="13" xfId="0" applyBorder="1"/>
    <xf numFmtId="49" fontId="0" fillId="0" borderId="13" xfId="0" applyNumberFormat="1" applyBorder="1" applyAlignment="1">
      <alignment horizontal="left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2" fontId="0" fillId="0" borderId="13" xfId="0" applyNumberForma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33" borderId="15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right"/>
    </xf>
    <xf numFmtId="0" fontId="16" fillId="0" borderId="16" xfId="0" applyFon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E16" sqref="E16"/>
    </sheetView>
  </sheetViews>
  <sheetFormatPr defaultRowHeight="15" x14ac:dyDescent="0.25"/>
  <cols>
    <col min="1" max="1" width="38" customWidth="1"/>
    <col min="2" max="2" width="19.7109375" customWidth="1"/>
    <col min="3" max="3" width="20" style="2" customWidth="1"/>
  </cols>
  <sheetData>
    <row r="1" spans="1:5" s="3" customFormat="1" ht="69.75" customHeight="1" x14ac:dyDescent="0.25">
      <c r="A1" s="13" t="s">
        <v>31</v>
      </c>
      <c r="B1" s="14"/>
      <c r="C1" s="15"/>
    </row>
    <row r="2" spans="1:5" s="1" customFormat="1" ht="33.75" customHeight="1" x14ac:dyDescent="0.25">
      <c r="A2" s="12" t="s">
        <v>4</v>
      </c>
      <c r="B2" s="12" t="s">
        <v>5</v>
      </c>
      <c r="C2" s="12" t="s">
        <v>6</v>
      </c>
    </row>
    <row r="3" spans="1:5" x14ac:dyDescent="0.25">
      <c r="A3" s="6" t="s">
        <v>35</v>
      </c>
      <c r="B3" s="6" t="s">
        <v>2</v>
      </c>
      <c r="C3" s="10">
        <v>2249</v>
      </c>
    </row>
    <row r="4" spans="1:5" x14ac:dyDescent="0.25">
      <c r="A4" s="6" t="s">
        <v>8</v>
      </c>
      <c r="B4" s="6" t="s">
        <v>9</v>
      </c>
      <c r="C4" s="10">
        <v>2361</v>
      </c>
    </row>
    <row r="5" spans="1:5" x14ac:dyDescent="0.25">
      <c r="A5" s="6" t="s">
        <v>10</v>
      </c>
      <c r="B5" s="6" t="s">
        <v>32</v>
      </c>
      <c r="C5" s="10">
        <v>3284.79</v>
      </c>
    </row>
    <row r="6" spans="1:5" x14ac:dyDescent="0.25">
      <c r="A6" s="8" t="s">
        <v>33</v>
      </c>
      <c r="B6" s="9" t="s">
        <v>34</v>
      </c>
      <c r="C6" s="10">
        <v>697.95</v>
      </c>
    </row>
    <row r="7" spans="1:5" x14ac:dyDescent="0.25">
      <c r="A7" s="6" t="s">
        <v>36</v>
      </c>
      <c r="B7" s="6" t="s">
        <v>3</v>
      </c>
      <c r="C7" s="10">
        <v>18220.939999999999</v>
      </c>
    </row>
    <row r="8" spans="1:5" x14ac:dyDescent="0.25">
      <c r="A8" s="6" t="s">
        <v>11</v>
      </c>
      <c r="B8" s="6" t="s">
        <v>12</v>
      </c>
      <c r="C8" s="10">
        <v>4548.58</v>
      </c>
    </row>
    <row r="9" spans="1:5" x14ac:dyDescent="0.25">
      <c r="A9" s="6" t="s">
        <v>13</v>
      </c>
      <c r="B9" s="6" t="s">
        <v>14</v>
      </c>
      <c r="C9" s="10">
        <v>4230.2299999999996</v>
      </c>
    </row>
    <row r="10" spans="1:5" x14ac:dyDescent="0.25">
      <c r="A10" s="6" t="s">
        <v>15</v>
      </c>
      <c r="B10" s="6" t="s">
        <v>16</v>
      </c>
      <c r="C10" s="10">
        <v>610.55999999999995</v>
      </c>
    </row>
    <row r="11" spans="1:5" x14ac:dyDescent="0.25">
      <c r="A11" s="6" t="s">
        <v>17</v>
      </c>
      <c r="B11" s="6" t="s">
        <v>18</v>
      </c>
      <c r="C11" s="10">
        <v>2983.2</v>
      </c>
    </row>
    <row r="12" spans="1:5" x14ac:dyDescent="0.25">
      <c r="A12" s="6" t="s">
        <v>19</v>
      </c>
      <c r="B12" s="6" t="s">
        <v>0</v>
      </c>
      <c r="C12" s="10">
        <v>244.91</v>
      </c>
    </row>
    <row r="13" spans="1:5" x14ac:dyDescent="0.25">
      <c r="A13" s="6" t="s">
        <v>1</v>
      </c>
      <c r="B13" s="6" t="s">
        <v>20</v>
      </c>
      <c r="C13" s="10">
        <v>1061.73</v>
      </c>
    </row>
    <row r="14" spans="1:5" x14ac:dyDescent="0.25">
      <c r="A14" s="6" t="s">
        <v>21</v>
      </c>
      <c r="B14" s="6" t="s">
        <v>22</v>
      </c>
      <c r="C14" s="10">
        <v>162.12</v>
      </c>
    </row>
    <row r="15" spans="1:5" x14ac:dyDescent="0.25">
      <c r="A15" s="6" t="s">
        <v>23</v>
      </c>
      <c r="B15" s="6" t="s">
        <v>24</v>
      </c>
      <c r="C15" s="10">
        <v>138.59</v>
      </c>
    </row>
    <row r="16" spans="1:5" x14ac:dyDescent="0.25">
      <c r="A16" s="4" t="s">
        <v>25</v>
      </c>
      <c r="B16" s="7" t="s">
        <v>26</v>
      </c>
      <c r="C16" s="10">
        <v>10400</v>
      </c>
      <c r="D16" s="5"/>
      <c r="E16" s="5"/>
    </row>
    <row r="17" spans="1:3" x14ac:dyDescent="0.25">
      <c r="A17" s="6" t="s">
        <v>27</v>
      </c>
      <c r="B17" s="6" t="s">
        <v>28</v>
      </c>
      <c r="C17" s="10">
        <v>3480</v>
      </c>
    </row>
    <row r="18" spans="1:3" x14ac:dyDescent="0.25">
      <c r="A18" s="6" t="s">
        <v>29</v>
      </c>
      <c r="B18" s="6" t="s">
        <v>30</v>
      </c>
      <c r="C18" s="10">
        <v>4640</v>
      </c>
    </row>
    <row r="19" spans="1:3" ht="20.25" customHeight="1" x14ac:dyDescent="0.25">
      <c r="A19" s="16" t="s">
        <v>7</v>
      </c>
      <c r="B19" s="17"/>
      <c r="C19" s="11">
        <f>SUM(C3:C18)</f>
        <v>59313.600000000006</v>
      </c>
    </row>
  </sheetData>
  <mergeCells count="2">
    <mergeCell ref="A1:C1"/>
    <mergeCell ref="A19:B1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4C38EA4E-F49E-48C5-B96A-37CA6FFF7CA6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Liena Miķe</dc:creator>
  <cp:lastModifiedBy>Linda Ločmele</cp:lastModifiedBy>
  <dcterms:created xsi:type="dcterms:W3CDTF">2017-02-21T10:29:10Z</dcterms:created>
  <dcterms:modified xsi:type="dcterms:W3CDTF">2017-08-08T12:17:18Z</dcterms:modified>
</cp:coreProperties>
</file>