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hidePivotFieldList="1" defaultThemeVersion="124226"/>
  <xr:revisionPtr revIDLastSave="0" documentId="13_ncr:1_{39C33DAF-9C8B-4FDE-A936-9BDF911636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_I_pusgads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</calcChain>
</file>

<file path=xl/sharedStrings.xml><?xml version="1.0" encoding="utf-8"?>
<sst xmlns="http://schemas.openxmlformats.org/spreadsheetml/2006/main" count="33" uniqueCount="33">
  <si>
    <t>MULTIVIT-MINERAL</t>
  </si>
  <si>
    <t>Chanazine 10%</t>
  </si>
  <si>
    <t>Dopram-V Injectable</t>
  </si>
  <si>
    <t>COFFEINUM BIOVETA 125 mg/ml šķīdums injekcijām</t>
  </si>
  <si>
    <t>Equest Pramox</t>
  </si>
  <si>
    <t>Xylased 500 mg</t>
  </si>
  <si>
    <t>Kopā (eur bez PVN)</t>
  </si>
  <si>
    <t>Hyaluronan Bioveta 10 mg/ml</t>
  </si>
  <si>
    <t>Equimoxin</t>
  </si>
  <si>
    <r>
      <t xml:space="preserve">Valstī nereģistrētu veterināro zāļu realizācija 2025. gada 1.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</si>
  <si>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 xml:space="preserve">Valstī nereģistrēto veterināro zāļu nosaukums </t>
  </si>
  <si>
    <t>Valstī nereģistrēto zāļu identifikācijas Nr.</t>
  </si>
  <si>
    <t>V/N/16/0001</t>
  </si>
  <si>
    <t>V/N/18/0002</t>
  </si>
  <si>
    <t>V/N/14/0006</t>
  </si>
  <si>
    <t>V/N/22/0003</t>
  </si>
  <si>
    <t>V/N/20/0005</t>
  </si>
  <si>
    <t xml:space="preserve">Equipulmin Gel </t>
  </si>
  <si>
    <t>V/N/15/0002</t>
  </si>
  <si>
    <t>V/N/18/0003</t>
  </si>
  <si>
    <t>Imizol RO</t>
  </si>
  <si>
    <t>V/N/25/0002</t>
  </si>
  <si>
    <t>Isofluran CP</t>
  </si>
  <si>
    <t>V/N/25/0001</t>
  </si>
  <si>
    <t>V/N/17/0001</t>
  </si>
  <si>
    <t>Stimufol</t>
  </si>
  <si>
    <t>V/N/18/0001</t>
  </si>
  <si>
    <t xml:space="preserve">Trimerazin 100 mg/g + 20 mg/g </t>
  </si>
  <si>
    <t>V/N/22/0007</t>
  </si>
  <si>
    <t>VITA-C VETOQUINOL</t>
  </si>
  <si>
    <t>V/N/25/0003</t>
  </si>
  <si>
    <t>V/N/18/0004</t>
  </si>
  <si>
    <t>PAVISAM 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</si>
</sst>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/>
        <bgColor theme="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9" fillId="0" borderId="0"/>
    <xf numFmtId="0" fontId="10" fillId="0" borderId="0"/>
    <xf numFmtId="0" fontId="4" fillId="0" borderId="0"/>
    <xf numFmtId="0" fontId="3" fillId="0" borderId="0"/>
    <xf numFmtId="0" fontId="2" fillId="0" borderId="0"/>
  </cellStyleXfs>
  <cellXfs count="11">
    <xf numFmtId="0" fontId="0" fillId="0" borderId="0" xfId="0"/>
    <xf numFmtId="0" fontId="0" fillId="0" borderId="4" xfId="0" applyBorder="1"/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12" fillId="3" borderId="4" xfId="0" applyNumberFormat="1" applyFont="1" applyFill="1" applyBorder="1" applyAlignment="1">
      <alignment horizontal="right" vertical="center"/>
    </xf>
    <xf numFmtId="3" fontId="1" fillId="0" borderId="4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/>
    </xf>
  </cellXfs>
  <cellStyles count="8">
    <cellStyle name="Excel Built-in Normal" xfId="4" xr:uid="{FA5BAF38-216E-4C97-822F-240AD38B1CA7}"/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A23B0A25-724E-4EC4-9D48-0C486FA68BAE}"/>
    <cellStyle name="Normal 5" xfId="5" xr:uid="{A012A41A-F44B-4CAF-B274-6B1C8B33DFED}"/>
    <cellStyle name="Normal 6" xfId="6" xr:uid="{F3B6C436-1D08-4C6C-BFC8-652D3D61D426}"/>
    <cellStyle name="Normal 7" xfId="7" xr:uid="{B360FF31-A265-41F3-994D-4FB842F2D8F2}"/>
  </cellStyles>
  <dxfs count="7">
    <dxf>
      <font>
        <b val="0"/>
        <charset val="186"/>
      </font>
      <numFmt numFmtId="3" formatCode="#,##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/>
        <charset val="186"/>
      </font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bottom style="thin">
          <color theme="0" tint="-0.34998626667073579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charset val="186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6DCD83-F93F-425B-AFEB-941798824DC3}" name="Table13" displayName="Table13" ref="A2:C16" totalsRowShown="0" headerRowDxfId="6" headerRowBorderDxfId="5" tableBorderDxfId="4" totalsRowBorderDxfId="3">
  <autoFilter ref="A2:C16" xr:uid="{706DCD83-F93F-425B-AFEB-941798824DC3}"/>
  <sortState xmlns:xlrd2="http://schemas.microsoft.com/office/spreadsheetml/2017/richdata2" ref="A3:C16">
    <sortCondition ref="A2:A16"/>
  </sortState>
  <tableColumns count="3">
    <tableColumn id="1" xr3:uid="{239166A5-555A-4806-8BE6-42A126488842}" name="Valstī nereģistrēto veterināro zāļu nosaukums " dataDxfId="2"/>
    <tableColumn id="2" xr3:uid="{4A03E497-F15B-4CB2-BFD2-52C8D533111C}" name="Valstī nereģistrēto zāļu identifikācijas Nr." dataDxfId="1"/>
    <tableColumn id="3" xr3:uid="{9A810007-B0ED-44CD-86F4-0423DB984362}" name="Kopā (eur bez PVN)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C1C6-690B-4580-BFBF-C340C78AF5C3}">
  <dimension ref="A1:C19"/>
  <sheetViews>
    <sheetView showGridLines="0" tabSelected="1" zoomScale="87" zoomScaleNormal="87" workbookViewId="0">
      <pane ySplit="2" topLeftCell="A3" activePane="bottomLeft" state="frozen"/>
      <selection pane="bottomLeft" activeCell="C10" sqref="C10"/>
    </sheetView>
  </sheetViews>
  <sheetFormatPr defaultRowHeight="14.4" x14ac:dyDescent="0.3"/>
  <cols>
    <col min="1" max="1" width="47.5546875" customWidth="1"/>
    <col min="2" max="2" width="26.5546875" customWidth="1"/>
    <col min="3" max="3" width="29.109375" customWidth="1"/>
  </cols>
  <sheetData>
    <row r="1" spans="1:3" ht="72" customHeight="1" x14ac:dyDescent="0.3">
      <c r="A1" s="7" t="s">
        <v>9</v>
      </c>
      <c r="B1" s="8"/>
      <c r="C1" s="9"/>
    </row>
    <row r="2" spans="1:3" ht="33.6" customHeight="1" x14ac:dyDescent="0.3">
      <c r="A2" s="2" t="s">
        <v>10</v>
      </c>
      <c r="B2" s="3" t="s">
        <v>11</v>
      </c>
      <c r="C2" s="2" t="s">
        <v>6</v>
      </c>
    </row>
    <row r="3" spans="1:3" x14ac:dyDescent="0.3">
      <c r="A3" s="1" t="s">
        <v>1</v>
      </c>
      <c r="B3" s="4" t="s">
        <v>12</v>
      </c>
      <c r="C3" s="6">
        <v>9721.6000000000095</v>
      </c>
    </row>
    <row r="4" spans="1:3" x14ac:dyDescent="0.3">
      <c r="A4" s="1" t="s">
        <v>3</v>
      </c>
      <c r="B4" s="4" t="s">
        <v>13</v>
      </c>
      <c r="C4" s="6">
        <v>230.54</v>
      </c>
    </row>
    <row r="5" spans="1:3" x14ac:dyDescent="0.3">
      <c r="A5" s="1" t="s">
        <v>2</v>
      </c>
      <c r="B5" s="4" t="s">
        <v>14</v>
      </c>
      <c r="C5" s="6">
        <v>889.9</v>
      </c>
    </row>
    <row r="6" spans="1:3" x14ac:dyDescent="0.3">
      <c r="A6" s="1" t="s">
        <v>4</v>
      </c>
      <c r="B6" s="4" t="s">
        <v>15</v>
      </c>
      <c r="C6" s="6">
        <v>3140</v>
      </c>
    </row>
    <row r="7" spans="1:3" x14ac:dyDescent="0.3">
      <c r="A7" s="1" t="s">
        <v>8</v>
      </c>
      <c r="B7" s="4" t="s">
        <v>16</v>
      </c>
      <c r="C7" s="6">
        <v>3874.12</v>
      </c>
    </row>
    <row r="8" spans="1:3" x14ac:dyDescent="0.3">
      <c r="A8" s="1" t="s">
        <v>17</v>
      </c>
      <c r="B8" s="4" t="s">
        <v>18</v>
      </c>
      <c r="C8" s="6">
        <v>4764.46</v>
      </c>
    </row>
    <row r="9" spans="1:3" x14ac:dyDescent="0.3">
      <c r="A9" s="1" t="s">
        <v>7</v>
      </c>
      <c r="B9" s="4" t="s">
        <v>19</v>
      </c>
      <c r="C9" s="6">
        <v>95.67</v>
      </c>
    </row>
    <row r="10" spans="1:3" x14ac:dyDescent="0.3">
      <c r="A10" s="1" t="s">
        <v>20</v>
      </c>
      <c r="B10" s="4" t="s">
        <v>21</v>
      </c>
      <c r="C10" s="6">
        <v>8097.2</v>
      </c>
    </row>
    <row r="11" spans="1:3" x14ac:dyDescent="0.3">
      <c r="A11" s="1" t="s">
        <v>22</v>
      </c>
      <c r="B11" s="4" t="s">
        <v>23</v>
      </c>
      <c r="C11" s="6">
        <v>21328</v>
      </c>
    </row>
    <row r="12" spans="1:3" x14ac:dyDescent="0.3">
      <c r="A12" s="1" t="s">
        <v>0</v>
      </c>
      <c r="B12" s="4" t="s">
        <v>24</v>
      </c>
      <c r="C12" s="6">
        <v>2495.46</v>
      </c>
    </row>
    <row r="13" spans="1:3" x14ac:dyDescent="0.3">
      <c r="A13" s="1" t="s">
        <v>25</v>
      </c>
      <c r="B13" s="4" t="s">
        <v>26</v>
      </c>
      <c r="C13" s="6">
        <v>5775</v>
      </c>
    </row>
    <row r="14" spans="1:3" x14ac:dyDescent="0.3">
      <c r="A14" s="1" t="s">
        <v>27</v>
      </c>
      <c r="B14" s="4" t="s">
        <v>28</v>
      </c>
      <c r="C14" s="6">
        <v>11135.25</v>
      </c>
    </row>
    <row r="15" spans="1:3" x14ac:dyDescent="0.3">
      <c r="A15" s="1" t="s">
        <v>29</v>
      </c>
      <c r="B15" s="4" t="s">
        <v>30</v>
      </c>
      <c r="C15" s="6">
        <v>1285.2</v>
      </c>
    </row>
    <row r="16" spans="1:3" x14ac:dyDescent="0.3">
      <c r="A16" s="1" t="s">
        <v>5</v>
      </c>
      <c r="B16" s="4" t="s">
        <v>31</v>
      </c>
      <c r="C16" s="6">
        <v>671.88</v>
      </c>
    </row>
    <row r="17" spans="1:3" ht="15.6" x14ac:dyDescent="0.3">
      <c r="A17" s="10" t="s">
        <v>32</v>
      </c>
      <c r="B17" s="10"/>
      <c r="C17" s="5">
        <f>SUBTOTAL(109,Table13[Kopā (eur bez PVN)])</f>
        <v>73504.280000000013</v>
      </c>
    </row>
    <row r="19" spans="1:3" ht="19.8" customHeight="1" x14ac:dyDescent="0.3"/>
  </sheetData>
  <mergeCells count="2">
    <mergeCell ref="A1:C1"/>
    <mergeCell ref="A17:B17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2025-07-31T13:25:01Z</dcterms:modified>
</cp:coreProperties>
</file>