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storage\INFO\NRC\VZR\VET_STATISTIKA\3_Publicesanai_PVD_majaslapa\5_piel_Vet_aptieka_izgatavotas_zales\2025\"/>
    </mc:Choice>
  </mc:AlternateContent>
  <xr:revisionPtr revIDLastSave="0" documentId="13_ncr:1_{870F12FE-901A-45BB-8766-B850BFA6D2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_II_pusga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<sst xmlns="http://schemas.openxmlformats.org/spreadsheetml/2006/main" count="59" uniqueCount="41">
  <si>
    <t>Veterināro zāļu nosaukums</t>
  </si>
  <si>
    <t>Tiešā iepakojuma lielums</t>
  </si>
  <si>
    <t>Izplatīto iepakojumu lielums</t>
  </si>
  <si>
    <t>Fosfosāns, sterils šķīdums</t>
  </si>
  <si>
    <t>200 ml</t>
  </si>
  <si>
    <t>Glaubersāls</t>
  </si>
  <si>
    <t>200g</t>
  </si>
  <si>
    <t>Glikozes sterils šķīdums 20%</t>
  </si>
  <si>
    <t>Joda spirta šķīdums 5%</t>
  </si>
  <si>
    <t>100 ml</t>
  </si>
  <si>
    <t>1000 ml</t>
  </si>
  <si>
    <t>50 ml</t>
  </si>
  <si>
    <t>Joda šķīdums izopropilspirtā 7%</t>
  </si>
  <si>
    <t>2000 ml</t>
  </si>
  <si>
    <t>500 ml</t>
  </si>
  <si>
    <t>5000 ml</t>
  </si>
  <si>
    <t>Jodems</t>
  </si>
  <si>
    <t>20 ml</t>
  </si>
  <si>
    <t>Jodosept- FITOSAN šķīdums 10%</t>
  </si>
  <si>
    <t>Jodosept- FITOSAN šķīdums 4%</t>
  </si>
  <si>
    <t>Jodosept-FITOSAN emulsijas ziede 10%</t>
  </si>
  <si>
    <t>100 g</t>
  </si>
  <si>
    <t>Jodosept-FITOSAN emulsijas ziede 4%</t>
  </si>
  <si>
    <t>Kalcija boroglukonāts, sterils šķīdums</t>
  </si>
  <si>
    <t>Kalcija hlorīda sterils šķīdums 10%</t>
  </si>
  <si>
    <t>Kamagliks, sterils šķīdums</t>
  </si>
  <si>
    <t>Kampara - metilsalicilāta ziede</t>
  </si>
  <si>
    <t>Kampara spirta šķīdums 2%</t>
  </si>
  <si>
    <t>Ketorols</t>
  </si>
  <si>
    <t>1500 ml</t>
  </si>
  <si>
    <t>Kofeīna nātrija benzoāta sterils šķīdums 20%</t>
  </si>
  <si>
    <t>10 ml</t>
  </si>
  <si>
    <t>Nātrija hlorīda sterils šķīdums 0,9%</t>
  </si>
  <si>
    <t>Nātrija hlorīda sterils šķīdums 7,5%</t>
  </si>
  <si>
    <t>Ringera šķīdums, sterils</t>
  </si>
  <si>
    <t>Rūgtvielu tinktūra</t>
  </si>
  <si>
    <t>Streptocīda un prednizolona ziede</t>
  </si>
  <si>
    <t>40 g</t>
  </si>
  <si>
    <t>Tilosanum-Fitosan</t>
  </si>
  <si>
    <t>PAVISAM KOPĀ:</t>
  </si>
  <si>
    <r>
      <t xml:space="preserve">Pārskats par veterinārajās aptiekās izgatavoto veterināro zāļu izplatīšanu
2025. gada II pusgadā                                                                                                                               
</t>
    </r>
    <r>
      <rPr>
        <sz val="10"/>
        <color theme="1"/>
        <rFont val="Calibri"/>
        <family val="2"/>
        <charset val="186"/>
        <scheme val="minor"/>
      </rPr>
      <t>(informācija sagatavota atbilstoši Ministru kabineta 2025. gada 16. decembra noteikumu Nr. 775 "Informācijas apkopošanas un statistikas veidošanas noteikumi veterināro zāļu aprites jomā" 6. punktam)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</si>
</sst>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8"/>
      </left>
      <right style="thin">
        <color theme="8"/>
      </right>
      <top style="thin">
        <color theme="0" tint="-0.24994659260841701"/>
      </top>
      <bottom style="medium">
        <color theme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2" borderId="4" xfId="0" applyFont="1" applyFill="1" applyBorder="1"/>
    <xf numFmtId="0" fontId="4" fillId="2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0" fillId="0" borderId="0" xfId="0" applyNumberFormat="1"/>
    <xf numFmtId="3" fontId="4" fillId="2" borderId="0" xfId="0" applyNumberFormat="1" applyFont="1" applyFill="1" applyAlignment="1">
      <alignment horizontal="right"/>
    </xf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8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8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8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E18F33-31E2-4B55-94FB-776E479F6B6F}" name="Table2" displayName="Table2" ref="A2:C30" totalsRowCount="1">
  <autoFilter ref="A2:C29" xr:uid="{A1E18F33-31E2-4B55-94FB-776E479F6B6F}"/>
  <tableColumns count="3">
    <tableColumn id="1" xr3:uid="{7DE5C67B-3FBA-4417-BD0E-8513FBB09150}" name="Veterināro zāļu nosaukums" totalsRowDxfId="2"/>
    <tableColumn id="2" xr3:uid="{8FE9E19C-E514-4E76-9AC7-127F0F9612AA}" name="Tiešā iepakojuma lielums" totalsRowLabel="PAVISAM KOPĀ:" totalsRowDxfId="1"/>
    <tableColumn id="3" xr3:uid="{B4B8A234-D08B-4389-A3DE-3FF9D8B21A9A}" name="Izplatīto iepakojumu lielums" totalsRowFunction="custom" totalsRowDxfId="0">
      <totalsRowFormula>SUBTOTAL(9,Table2[Izplatīto iepakojumu lielums])</totalsRow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0" sqref="E10"/>
    </sheetView>
  </sheetViews>
  <sheetFormatPr defaultRowHeight="14.4" x14ac:dyDescent="0.3"/>
  <cols>
    <col min="1" max="1" width="38.88671875" customWidth="1"/>
    <col min="2" max="2" width="24.5546875" bestFit="1" customWidth="1"/>
    <col min="3" max="3" width="27.21875" bestFit="1" customWidth="1"/>
  </cols>
  <sheetData>
    <row r="1" spans="1:3" ht="62.4" customHeight="1" x14ac:dyDescent="0.3">
      <c r="A1" s="3" t="s">
        <v>40</v>
      </c>
      <c r="B1" s="4"/>
      <c r="C1" s="5"/>
    </row>
    <row r="2" spans="1:3" ht="15" thickBot="1" x14ac:dyDescent="0.35">
      <c r="A2" s="1" t="s">
        <v>0</v>
      </c>
      <c r="B2" s="1" t="s">
        <v>1</v>
      </c>
      <c r="C2" s="1" t="s">
        <v>2</v>
      </c>
    </row>
    <row r="3" spans="1:3" x14ac:dyDescent="0.3">
      <c r="A3" t="s">
        <v>3</v>
      </c>
      <c r="B3" t="s">
        <v>4</v>
      </c>
      <c r="C3">
        <v>300</v>
      </c>
    </row>
    <row r="4" spans="1:3" x14ac:dyDescent="0.3">
      <c r="A4" t="s">
        <v>5</v>
      </c>
      <c r="B4" t="s">
        <v>6</v>
      </c>
      <c r="C4">
        <v>462</v>
      </c>
    </row>
    <row r="5" spans="1:3" x14ac:dyDescent="0.3">
      <c r="A5" t="s">
        <v>7</v>
      </c>
      <c r="B5" t="s">
        <v>4</v>
      </c>
      <c r="C5">
        <v>2005</v>
      </c>
    </row>
    <row r="6" spans="1:3" x14ac:dyDescent="0.3">
      <c r="A6" t="s">
        <v>8</v>
      </c>
      <c r="B6" t="s">
        <v>9</v>
      </c>
      <c r="C6">
        <v>44</v>
      </c>
    </row>
    <row r="7" spans="1:3" x14ac:dyDescent="0.3">
      <c r="A7" t="s">
        <v>8</v>
      </c>
      <c r="B7" t="s">
        <v>10</v>
      </c>
      <c r="C7">
        <v>6</v>
      </c>
    </row>
    <row r="8" spans="1:3" x14ac:dyDescent="0.3">
      <c r="A8" t="s">
        <v>8</v>
      </c>
      <c r="B8" t="s">
        <v>11</v>
      </c>
      <c r="C8">
        <v>20</v>
      </c>
    </row>
    <row r="9" spans="1:3" x14ac:dyDescent="0.3">
      <c r="A9" t="s">
        <v>12</v>
      </c>
      <c r="B9" t="s">
        <v>13</v>
      </c>
      <c r="C9" s="6">
        <v>3</v>
      </c>
    </row>
    <row r="10" spans="1:3" x14ac:dyDescent="0.3">
      <c r="A10" t="s">
        <v>12</v>
      </c>
      <c r="B10" t="s">
        <v>14</v>
      </c>
      <c r="C10" s="6">
        <v>4</v>
      </c>
    </row>
    <row r="11" spans="1:3" x14ac:dyDescent="0.3">
      <c r="A11" t="s">
        <v>12</v>
      </c>
      <c r="B11" t="s">
        <v>15</v>
      </c>
      <c r="C11" s="6">
        <v>2</v>
      </c>
    </row>
    <row r="12" spans="1:3" x14ac:dyDescent="0.3">
      <c r="A12" t="s">
        <v>16</v>
      </c>
      <c r="B12" t="s">
        <v>17</v>
      </c>
      <c r="C12" s="6">
        <v>2</v>
      </c>
    </row>
    <row r="13" spans="1:3" x14ac:dyDescent="0.3">
      <c r="A13" t="s">
        <v>18</v>
      </c>
      <c r="B13" t="s">
        <v>9</v>
      </c>
      <c r="C13" s="6">
        <v>5</v>
      </c>
    </row>
    <row r="14" spans="1:3" x14ac:dyDescent="0.3">
      <c r="A14" t="s">
        <v>19</v>
      </c>
      <c r="B14" t="s">
        <v>14</v>
      </c>
      <c r="C14" s="6">
        <v>20</v>
      </c>
    </row>
    <row r="15" spans="1:3" x14ac:dyDescent="0.3">
      <c r="A15" t="s">
        <v>20</v>
      </c>
      <c r="B15" t="s">
        <v>21</v>
      </c>
      <c r="C15" s="6">
        <v>4</v>
      </c>
    </row>
    <row r="16" spans="1:3" x14ac:dyDescent="0.3">
      <c r="A16" t="s">
        <v>22</v>
      </c>
      <c r="B16" t="s">
        <v>21</v>
      </c>
      <c r="C16" s="6">
        <v>34</v>
      </c>
    </row>
    <row r="17" spans="1:3" x14ac:dyDescent="0.3">
      <c r="A17" t="s">
        <v>23</v>
      </c>
      <c r="B17" t="s">
        <v>4</v>
      </c>
      <c r="C17" s="6">
        <v>750</v>
      </c>
    </row>
    <row r="18" spans="1:3" x14ac:dyDescent="0.3">
      <c r="A18" t="s">
        <v>24</v>
      </c>
      <c r="B18" t="s">
        <v>4</v>
      </c>
      <c r="C18" s="6">
        <v>1473</v>
      </c>
    </row>
    <row r="19" spans="1:3" x14ac:dyDescent="0.3">
      <c r="A19" t="s">
        <v>25</v>
      </c>
      <c r="B19" t="s">
        <v>4</v>
      </c>
      <c r="C19" s="6">
        <v>1900</v>
      </c>
    </row>
    <row r="20" spans="1:3" x14ac:dyDescent="0.3">
      <c r="A20" t="s">
        <v>26</v>
      </c>
      <c r="B20" t="s">
        <v>21</v>
      </c>
      <c r="C20" s="6">
        <v>8</v>
      </c>
    </row>
    <row r="21" spans="1:3" x14ac:dyDescent="0.3">
      <c r="A21" t="s">
        <v>27</v>
      </c>
      <c r="B21" t="s">
        <v>4</v>
      </c>
      <c r="C21" s="6">
        <v>10</v>
      </c>
    </row>
    <row r="22" spans="1:3" x14ac:dyDescent="0.3">
      <c r="A22" t="s">
        <v>28</v>
      </c>
      <c r="B22" t="s">
        <v>29</v>
      </c>
      <c r="C22" s="6">
        <v>44</v>
      </c>
    </row>
    <row r="23" spans="1:3" x14ac:dyDescent="0.3">
      <c r="A23" t="s">
        <v>30</v>
      </c>
      <c r="B23" t="s">
        <v>31</v>
      </c>
      <c r="C23" s="6">
        <v>701</v>
      </c>
    </row>
    <row r="24" spans="1:3" x14ac:dyDescent="0.3">
      <c r="A24" t="s">
        <v>32</v>
      </c>
      <c r="B24" t="s">
        <v>4</v>
      </c>
      <c r="C24" s="6">
        <v>403</v>
      </c>
    </row>
    <row r="25" spans="1:3" x14ac:dyDescent="0.3">
      <c r="A25" t="s">
        <v>33</v>
      </c>
      <c r="B25" t="s">
        <v>4</v>
      </c>
      <c r="C25" s="6">
        <v>186</v>
      </c>
    </row>
    <row r="26" spans="1:3" x14ac:dyDescent="0.3">
      <c r="A26" t="s">
        <v>34</v>
      </c>
      <c r="B26" t="s">
        <v>4</v>
      </c>
      <c r="C26" s="6">
        <v>950</v>
      </c>
    </row>
    <row r="27" spans="1:3" x14ac:dyDescent="0.3">
      <c r="A27" t="s">
        <v>35</v>
      </c>
      <c r="B27" t="s">
        <v>4</v>
      </c>
      <c r="C27" s="6">
        <v>225</v>
      </c>
    </row>
    <row r="28" spans="1:3" x14ac:dyDescent="0.3">
      <c r="A28" t="s">
        <v>36</v>
      </c>
      <c r="B28" t="s">
        <v>37</v>
      </c>
      <c r="C28" s="6">
        <v>70</v>
      </c>
    </row>
    <row r="29" spans="1:3" x14ac:dyDescent="0.3">
      <c r="A29" t="s">
        <v>38</v>
      </c>
      <c r="B29" t="s">
        <v>31</v>
      </c>
      <c r="C29" s="6">
        <v>120</v>
      </c>
    </row>
    <row r="30" spans="1:3" x14ac:dyDescent="0.3">
      <c r="A30" s="2"/>
      <c r="B30" s="2" t="s">
        <v>39</v>
      </c>
      <c r="C30" s="7">
        <f>SUBTOTAL(9,Table2[Izplatīto iepakojumu lielums])</f>
        <v>9751</v>
      </c>
    </row>
  </sheetData>
  <mergeCells count="1">
    <mergeCell ref="A1:C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2025_II_pusgads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Liena Kāpiņa</dc:creator>
  <cp:lastModifiedBy>Dagnija Arbidāne</cp:lastModifiedBy>
  <dcterms:created xsi:type="dcterms:W3CDTF">2015-06-05T18:17:20Z</dcterms:created>
  <dcterms:modified xsi:type="dcterms:W3CDTF">2026-02-23T08:19:25Z</dcterms:modified>
</cp:coreProperties>
</file>